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lever.sharepoint.com/sites/FoodWasteGrowthHacking/Shared Documents/General/UFS.com Theme Content/Toolkit downloads/NL/"/>
    </mc:Choice>
  </mc:AlternateContent>
  <xr:revisionPtr revIDLastSave="11" documentId="8_{E2538B59-75F4-EE48-9EE5-BA62C49F4ADF}" xr6:coauthVersionLast="47" xr6:coauthVersionMax="47" xr10:uidLastSave="{F5A9744C-ECD4-48A5-AF13-4AE26AF757F5}"/>
  <bookViews>
    <workbookView xWindow="390" yWindow="315" windowWidth="19935" windowHeight="10605" xr2:uid="{BCE0898E-2865-8144-A37D-BA5338EFD85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2" i="1"/>
  <c r="G11" i="1"/>
  <c r="G10" i="1"/>
  <c r="G16" i="1"/>
  <c r="G17" i="1" s="1"/>
  <c r="G19" i="1" s="1"/>
  <c r="G22" i="1" s="1"/>
</calcChain>
</file>

<file path=xl/sharedStrings.xml><?xml version="1.0" encoding="utf-8"?>
<sst xmlns="http://schemas.openxmlformats.org/spreadsheetml/2006/main" count="32" uniqueCount="30">
  <si>
    <t>Receptkaartsjabloon</t>
  </si>
  <si>
    <t xml:space="preserve">Kok vult onderstaande gegevens in om de kosten per portie te berekenen met de nodige marge en btw, wat resulteert in voorgestelde verkoopprijs </t>
  </si>
  <si>
    <t>Totalen worden berekend op basis van ingevoerde gegevens</t>
  </si>
  <si>
    <t>Categorie</t>
  </si>
  <si>
    <t>bijv. voorgerecht</t>
  </si>
  <si>
    <t>Naam gerecht</t>
  </si>
  <si>
    <t>Aantal porties</t>
  </si>
  <si>
    <t>Productcode</t>
  </si>
  <si>
    <t>Gewicht</t>
  </si>
  <si>
    <t>Hoeveelheid</t>
  </si>
  <si>
    <t>Maateenheid</t>
  </si>
  <si>
    <t>Naam ingrediënt</t>
  </si>
  <si>
    <t>Kosten per maateenheid kg</t>
  </si>
  <si>
    <t>Kosten voor recept</t>
  </si>
  <si>
    <t>1234-xyz</t>
  </si>
  <si>
    <t>kg</t>
  </si>
  <si>
    <t>tomaat</t>
  </si>
  <si>
    <t>abc-4365</t>
  </si>
  <si>
    <t>ui</t>
  </si>
  <si>
    <t>1 pak</t>
  </si>
  <si>
    <t>dubbele room 1,6 kg</t>
  </si>
  <si>
    <t xml:space="preserve">Totale receptkosten  </t>
  </si>
  <si>
    <t xml:space="preserve">Kosten per portie  </t>
  </si>
  <si>
    <t>Kosten per portie</t>
  </si>
  <si>
    <t xml:space="preserve">Margevereisten  </t>
  </si>
  <si>
    <t>Btw</t>
  </si>
  <si>
    <t xml:space="preserve">Voorgestelde verkoopprijs  </t>
  </si>
  <si>
    <t>Voorbereidende werkzaamheden / mise-en-place</t>
  </si>
  <si>
    <t>Bereidingsstappen</t>
  </si>
  <si>
    <t>CCP’s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</si>
</sst>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#,##0.00"/>
    <numFmt numFmtId="165" formatCode="[$€-413]\ #,##0.00"/>
  </numFmts>
  <fonts count="10">
    <font>
      <sz val="12"/>
      <color theme="1"/>
      <name val="Calibri"/>
      <family val="2"/>
      <scheme val="minor"/>
    </font>
    <font>
      <b/>
      <sz val="20"/>
      <color rgb="FFF76C0D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DD8BF"/>
        <bgColor indexed="64"/>
      </patternFill>
    </fill>
    <fill>
      <patternFill patternType="solid">
        <fgColor rgb="FFF76C0D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wrapText="1"/>
    </xf>
    <xf numFmtId="0" fontId="5" fillId="4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2" fontId="2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2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4" borderId="20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165" fontId="4" fillId="3" borderId="10" xfId="0" applyNumberFormat="1" applyFont="1" applyFill="1" applyBorder="1" applyAlignment="1">
      <alignment horizontal="center" vertical="center" wrapText="1"/>
    </xf>
    <xf numFmtId="165" fontId="4" fillId="3" borderId="13" xfId="0" applyNumberFormat="1" applyFont="1" applyFill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 wrapText="1"/>
    </xf>
    <xf numFmtId="165" fontId="7" fillId="0" borderId="19" xfId="0" applyNumberFormat="1" applyFont="1" applyBorder="1" applyAlignment="1">
      <alignment horizontal="center" vertical="center" wrapText="1"/>
    </xf>
    <xf numFmtId="165" fontId="4" fillId="3" borderId="21" xfId="0" applyNumberFormat="1" applyFont="1" applyFill="1" applyBorder="1" applyAlignment="1">
      <alignment horizontal="center" vertical="center" wrapText="1"/>
    </xf>
    <xf numFmtId="165" fontId="4" fillId="3" borderId="23" xfId="0" applyNumberFormat="1" applyFont="1" applyFill="1" applyBorder="1" applyAlignment="1">
      <alignment horizontal="center" vertical="center" wrapText="1"/>
    </xf>
    <xf numFmtId="165" fontId="4" fillId="3" borderId="22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/>
    </xf>
    <xf numFmtId="165" fontId="4" fillId="3" borderId="20" xfId="0" applyNumberFormat="1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9" fillId="0" borderId="26" xfId="0" applyFont="1" applyBorder="1" applyAlignment="1" applyProtection="1">
      <alignment vertical="top" wrapText="1"/>
      <protection locked="0"/>
    </xf>
    <xf numFmtId="0" fontId="9" fillId="0" borderId="27" xfId="0" applyFont="1" applyBorder="1" applyAlignment="1" applyProtection="1">
      <alignment vertical="top" wrapText="1"/>
      <protection locked="0"/>
    </xf>
    <xf numFmtId="0" fontId="2" fillId="0" borderId="27" xfId="0" applyFont="1" applyBorder="1" applyAlignment="1" applyProtection="1">
      <alignment vertical="top" wrapText="1"/>
      <protection locked="0"/>
    </xf>
    <xf numFmtId="0" fontId="2" fillId="0" borderId="28" xfId="0" applyFont="1" applyBorder="1" applyAlignment="1" applyProtection="1">
      <alignment vertical="top" wrapText="1"/>
      <protection locked="0"/>
    </xf>
    <xf numFmtId="0" fontId="2" fillId="0" borderId="29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9" fillId="0" borderId="32" xfId="0" applyFont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 applyProtection="1">
      <alignment horizontal="left" vertical="top" wrapText="1"/>
      <protection locked="0"/>
    </xf>
    <xf numFmtId="0" fontId="9" fillId="0" borderId="34" xfId="0" applyFont="1" applyBorder="1" applyAlignment="1" applyProtection="1">
      <alignment horizontal="left" vertical="top" wrapText="1"/>
      <protection locked="0"/>
    </xf>
    <xf numFmtId="0" fontId="2" fillId="0" borderId="29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30" xfId="0" applyFont="1" applyBorder="1" applyAlignment="1">
      <alignment wrapText="1"/>
    </xf>
    <xf numFmtId="0" fontId="2" fillId="0" borderId="35" xfId="0" applyFont="1" applyBorder="1" applyAlignment="1">
      <alignment wrapText="1"/>
    </xf>
    <xf numFmtId="0" fontId="2" fillId="0" borderId="36" xfId="0" applyFont="1" applyBorder="1" applyAlignment="1">
      <alignment wrapText="1"/>
    </xf>
    <xf numFmtId="0" fontId="2" fillId="0" borderId="37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1209675</xdr:colOff>
      <xdr:row>0</xdr:row>
      <xdr:rowOff>44450</xdr:rowOff>
    </xdr:from>
    <xdr:to>
      <xdr:col>6</xdr:col>
      <xdr:colOff>1092200</xdr:colOff>
      <xdr:row>0</xdr:row>
      <xdr:rowOff>571500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BC7EEF4-CA19-864A-810F-76B79034A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275"/>
        <a:stretch>
          <a:fillRect/>
        </a:stretch>
      </xdr:blipFill>
      <xdr:spPr bwMode="auto">
        <a:xfrm>
          <a:off x="9124950" y="44450"/>
          <a:ext cx="1444625" cy="52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252C1-C9B1-2547-8E0D-B6C6D88FCB6C}">
  <dimension ref="A1:H34"/>
  <sheetViews>
    <sheetView tabSelected="1" topLeftCell="A2" workbookViewId="0">
      <selection activeCell="C12" sqref="C12"/>
    </sheetView>
  </sheetViews>
  <sheetFormatPr defaultColWidth="9.125" defaultRowHeight="12.75"/>
  <cols>
    <col min="1" max="1" width="21.625" style="1" customWidth="1"/>
    <col min="2" max="4" width="15.625" style="1" customWidth="1"/>
    <col min="5" max="5" width="35.375" style="1" customWidth="1"/>
    <col min="6" max="6" width="20.5" style="1" bestFit="1" customWidth="1"/>
    <col min="7" max="7" width="15.625" style="27" customWidth="1"/>
    <col min="8" max="8" width="9.125" style="1"/>
    <col min="9" max="9" width="84" style="1" customWidth="1"/>
    <col min="10" max="256" width="9.125" style="1"/>
    <col min="257" max="257" width="21.625" style="1" customWidth="1"/>
    <col min="258" max="260" width="15.625" style="1" customWidth="1"/>
    <col min="261" max="261" width="35.375" style="1" customWidth="1"/>
    <col min="262" max="262" width="20.5" style="1" bestFit="1" customWidth="1"/>
    <col min="263" max="263" width="15.625" style="1" customWidth="1"/>
    <col min="264" max="264" width="9.125" style="1"/>
    <col min="265" max="265" width="84" style="1" customWidth="1"/>
    <col min="266" max="512" width="9.125" style="1"/>
    <col min="513" max="513" width="21.625" style="1" customWidth="1"/>
    <col min="514" max="516" width="15.625" style="1" customWidth="1"/>
    <col min="517" max="517" width="35.375" style="1" customWidth="1"/>
    <col min="518" max="518" width="20.5" style="1" bestFit="1" customWidth="1"/>
    <col min="519" max="519" width="15.625" style="1" customWidth="1"/>
    <col min="520" max="520" width="9.125" style="1"/>
    <col min="521" max="521" width="84" style="1" customWidth="1"/>
    <col min="522" max="768" width="9.125" style="1"/>
    <col min="769" max="769" width="21.625" style="1" customWidth="1"/>
    <col min="770" max="772" width="15.625" style="1" customWidth="1"/>
    <col min="773" max="773" width="35.375" style="1" customWidth="1"/>
    <col min="774" max="774" width="20.5" style="1" bestFit="1" customWidth="1"/>
    <col min="775" max="775" width="15.625" style="1" customWidth="1"/>
    <col min="776" max="776" width="9.125" style="1"/>
    <col min="777" max="777" width="84" style="1" customWidth="1"/>
    <col min="778" max="1024" width="9.125" style="1"/>
    <col min="1025" max="1025" width="21.625" style="1" customWidth="1"/>
    <col min="1026" max="1028" width="15.625" style="1" customWidth="1"/>
    <col min="1029" max="1029" width="35.375" style="1" customWidth="1"/>
    <col min="1030" max="1030" width="20.5" style="1" bestFit="1" customWidth="1"/>
    <col min="1031" max="1031" width="15.625" style="1" customWidth="1"/>
    <col min="1032" max="1032" width="9.125" style="1"/>
    <col min="1033" max="1033" width="84" style="1" customWidth="1"/>
    <col min="1034" max="1280" width="9.125" style="1"/>
    <col min="1281" max="1281" width="21.625" style="1" customWidth="1"/>
    <col min="1282" max="1284" width="15.625" style="1" customWidth="1"/>
    <col min="1285" max="1285" width="35.375" style="1" customWidth="1"/>
    <col min="1286" max="1286" width="20.5" style="1" bestFit="1" customWidth="1"/>
    <col min="1287" max="1287" width="15.625" style="1" customWidth="1"/>
    <col min="1288" max="1288" width="9.125" style="1"/>
    <col min="1289" max="1289" width="84" style="1" customWidth="1"/>
    <col min="1290" max="1536" width="9.125" style="1"/>
    <col min="1537" max="1537" width="21.625" style="1" customWidth="1"/>
    <col min="1538" max="1540" width="15.625" style="1" customWidth="1"/>
    <col min="1541" max="1541" width="35.375" style="1" customWidth="1"/>
    <col min="1542" max="1542" width="20.5" style="1" bestFit="1" customWidth="1"/>
    <col min="1543" max="1543" width="15.625" style="1" customWidth="1"/>
    <col min="1544" max="1544" width="9.125" style="1"/>
    <col min="1545" max="1545" width="84" style="1" customWidth="1"/>
    <col min="1546" max="1792" width="9.125" style="1"/>
    <col min="1793" max="1793" width="21.625" style="1" customWidth="1"/>
    <col min="1794" max="1796" width="15.625" style="1" customWidth="1"/>
    <col min="1797" max="1797" width="35.375" style="1" customWidth="1"/>
    <col min="1798" max="1798" width="20.5" style="1" bestFit="1" customWidth="1"/>
    <col min="1799" max="1799" width="15.625" style="1" customWidth="1"/>
    <col min="1800" max="1800" width="9.125" style="1"/>
    <col min="1801" max="1801" width="84" style="1" customWidth="1"/>
    <col min="1802" max="2048" width="9.125" style="1"/>
    <col min="2049" max="2049" width="21.625" style="1" customWidth="1"/>
    <col min="2050" max="2052" width="15.625" style="1" customWidth="1"/>
    <col min="2053" max="2053" width="35.375" style="1" customWidth="1"/>
    <col min="2054" max="2054" width="20.5" style="1" bestFit="1" customWidth="1"/>
    <col min="2055" max="2055" width="15.625" style="1" customWidth="1"/>
    <col min="2056" max="2056" width="9.125" style="1"/>
    <col min="2057" max="2057" width="84" style="1" customWidth="1"/>
    <col min="2058" max="2304" width="9.125" style="1"/>
    <col min="2305" max="2305" width="21.625" style="1" customWidth="1"/>
    <col min="2306" max="2308" width="15.625" style="1" customWidth="1"/>
    <col min="2309" max="2309" width="35.375" style="1" customWidth="1"/>
    <col min="2310" max="2310" width="20.5" style="1" bestFit="1" customWidth="1"/>
    <col min="2311" max="2311" width="15.625" style="1" customWidth="1"/>
    <col min="2312" max="2312" width="9.125" style="1"/>
    <col min="2313" max="2313" width="84" style="1" customWidth="1"/>
    <col min="2314" max="2560" width="9.125" style="1"/>
    <col min="2561" max="2561" width="21.625" style="1" customWidth="1"/>
    <col min="2562" max="2564" width="15.625" style="1" customWidth="1"/>
    <col min="2565" max="2565" width="35.375" style="1" customWidth="1"/>
    <col min="2566" max="2566" width="20.5" style="1" bestFit="1" customWidth="1"/>
    <col min="2567" max="2567" width="15.625" style="1" customWidth="1"/>
    <col min="2568" max="2568" width="9.125" style="1"/>
    <col min="2569" max="2569" width="84" style="1" customWidth="1"/>
    <col min="2570" max="2816" width="9.125" style="1"/>
    <col min="2817" max="2817" width="21.625" style="1" customWidth="1"/>
    <col min="2818" max="2820" width="15.625" style="1" customWidth="1"/>
    <col min="2821" max="2821" width="35.375" style="1" customWidth="1"/>
    <col min="2822" max="2822" width="20.5" style="1" bestFit="1" customWidth="1"/>
    <col min="2823" max="2823" width="15.625" style="1" customWidth="1"/>
    <col min="2824" max="2824" width="9.125" style="1"/>
    <col min="2825" max="2825" width="84" style="1" customWidth="1"/>
    <col min="2826" max="3072" width="9.125" style="1"/>
    <col min="3073" max="3073" width="21.625" style="1" customWidth="1"/>
    <col min="3074" max="3076" width="15.625" style="1" customWidth="1"/>
    <col min="3077" max="3077" width="35.375" style="1" customWidth="1"/>
    <col min="3078" max="3078" width="20.5" style="1" bestFit="1" customWidth="1"/>
    <col min="3079" max="3079" width="15.625" style="1" customWidth="1"/>
    <col min="3080" max="3080" width="9.125" style="1"/>
    <col min="3081" max="3081" width="84" style="1" customWidth="1"/>
    <col min="3082" max="3328" width="9.125" style="1"/>
    <col min="3329" max="3329" width="21.625" style="1" customWidth="1"/>
    <col min="3330" max="3332" width="15.625" style="1" customWidth="1"/>
    <col min="3333" max="3333" width="35.375" style="1" customWidth="1"/>
    <col min="3334" max="3334" width="20.5" style="1" bestFit="1" customWidth="1"/>
    <col min="3335" max="3335" width="15.625" style="1" customWidth="1"/>
    <col min="3336" max="3336" width="9.125" style="1"/>
    <col min="3337" max="3337" width="84" style="1" customWidth="1"/>
    <col min="3338" max="3584" width="9.125" style="1"/>
    <col min="3585" max="3585" width="21.625" style="1" customWidth="1"/>
    <col min="3586" max="3588" width="15.625" style="1" customWidth="1"/>
    <col min="3589" max="3589" width="35.375" style="1" customWidth="1"/>
    <col min="3590" max="3590" width="20.5" style="1" bestFit="1" customWidth="1"/>
    <col min="3591" max="3591" width="15.625" style="1" customWidth="1"/>
    <col min="3592" max="3592" width="9.125" style="1"/>
    <col min="3593" max="3593" width="84" style="1" customWidth="1"/>
    <col min="3594" max="3840" width="9.125" style="1"/>
    <col min="3841" max="3841" width="21.625" style="1" customWidth="1"/>
    <col min="3842" max="3844" width="15.625" style="1" customWidth="1"/>
    <col min="3845" max="3845" width="35.375" style="1" customWidth="1"/>
    <col min="3846" max="3846" width="20.5" style="1" bestFit="1" customWidth="1"/>
    <col min="3847" max="3847" width="15.625" style="1" customWidth="1"/>
    <col min="3848" max="3848" width="9.125" style="1"/>
    <col min="3849" max="3849" width="84" style="1" customWidth="1"/>
    <col min="3850" max="4096" width="9.125" style="1"/>
    <col min="4097" max="4097" width="21.625" style="1" customWidth="1"/>
    <col min="4098" max="4100" width="15.625" style="1" customWidth="1"/>
    <col min="4101" max="4101" width="35.375" style="1" customWidth="1"/>
    <col min="4102" max="4102" width="20.5" style="1" bestFit="1" customWidth="1"/>
    <col min="4103" max="4103" width="15.625" style="1" customWidth="1"/>
    <col min="4104" max="4104" width="9.125" style="1"/>
    <col min="4105" max="4105" width="84" style="1" customWidth="1"/>
    <col min="4106" max="4352" width="9.125" style="1"/>
    <col min="4353" max="4353" width="21.625" style="1" customWidth="1"/>
    <col min="4354" max="4356" width="15.625" style="1" customWidth="1"/>
    <col min="4357" max="4357" width="35.375" style="1" customWidth="1"/>
    <col min="4358" max="4358" width="20.5" style="1" bestFit="1" customWidth="1"/>
    <col min="4359" max="4359" width="15.625" style="1" customWidth="1"/>
    <col min="4360" max="4360" width="9.125" style="1"/>
    <col min="4361" max="4361" width="84" style="1" customWidth="1"/>
    <col min="4362" max="4608" width="9.125" style="1"/>
    <col min="4609" max="4609" width="21.625" style="1" customWidth="1"/>
    <col min="4610" max="4612" width="15.625" style="1" customWidth="1"/>
    <col min="4613" max="4613" width="35.375" style="1" customWidth="1"/>
    <col min="4614" max="4614" width="20.5" style="1" bestFit="1" customWidth="1"/>
    <col min="4615" max="4615" width="15.625" style="1" customWidth="1"/>
    <col min="4616" max="4616" width="9.125" style="1"/>
    <col min="4617" max="4617" width="84" style="1" customWidth="1"/>
    <col min="4618" max="4864" width="9.125" style="1"/>
    <col min="4865" max="4865" width="21.625" style="1" customWidth="1"/>
    <col min="4866" max="4868" width="15.625" style="1" customWidth="1"/>
    <col min="4869" max="4869" width="35.375" style="1" customWidth="1"/>
    <col min="4870" max="4870" width="20.5" style="1" bestFit="1" customWidth="1"/>
    <col min="4871" max="4871" width="15.625" style="1" customWidth="1"/>
    <col min="4872" max="4872" width="9.125" style="1"/>
    <col min="4873" max="4873" width="84" style="1" customWidth="1"/>
    <col min="4874" max="5120" width="9.125" style="1"/>
    <col min="5121" max="5121" width="21.625" style="1" customWidth="1"/>
    <col min="5122" max="5124" width="15.625" style="1" customWidth="1"/>
    <col min="5125" max="5125" width="35.375" style="1" customWidth="1"/>
    <col min="5126" max="5126" width="20.5" style="1" bestFit="1" customWidth="1"/>
    <col min="5127" max="5127" width="15.625" style="1" customWidth="1"/>
    <col min="5128" max="5128" width="9.125" style="1"/>
    <col min="5129" max="5129" width="84" style="1" customWidth="1"/>
    <col min="5130" max="5376" width="9.125" style="1"/>
    <col min="5377" max="5377" width="21.625" style="1" customWidth="1"/>
    <col min="5378" max="5380" width="15.625" style="1" customWidth="1"/>
    <col min="5381" max="5381" width="35.375" style="1" customWidth="1"/>
    <col min="5382" max="5382" width="20.5" style="1" bestFit="1" customWidth="1"/>
    <col min="5383" max="5383" width="15.625" style="1" customWidth="1"/>
    <col min="5384" max="5384" width="9.125" style="1"/>
    <col min="5385" max="5385" width="84" style="1" customWidth="1"/>
    <col min="5386" max="5632" width="9.125" style="1"/>
    <col min="5633" max="5633" width="21.625" style="1" customWidth="1"/>
    <col min="5634" max="5636" width="15.625" style="1" customWidth="1"/>
    <col min="5637" max="5637" width="35.375" style="1" customWidth="1"/>
    <col min="5638" max="5638" width="20.5" style="1" bestFit="1" customWidth="1"/>
    <col min="5639" max="5639" width="15.625" style="1" customWidth="1"/>
    <col min="5640" max="5640" width="9.125" style="1"/>
    <col min="5641" max="5641" width="84" style="1" customWidth="1"/>
    <col min="5642" max="5888" width="9.125" style="1"/>
    <col min="5889" max="5889" width="21.625" style="1" customWidth="1"/>
    <col min="5890" max="5892" width="15.625" style="1" customWidth="1"/>
    <col min="5893" max="5893" width="35.375" style="1" customWidth="1"/>
    <col min="5894" max="5894" width="20.5" style="1" bestFit="1" customWidth="1"/>
    <col min="5895" max="5895" width="15.625" style="1" customWidth="1"/>
    <col min="5896" max="5896" width="9.125" style="1"/>
    <col min="5897" max="5897" width="84" style="1" customWidth="1"/>
    <col min="5898" max="6144" width="9.125" style="1"/>
    <col min="6145" max="6145" width="21.625" style="1" customWidth="1"/>
    <col min="6146" max="6148" width="15.625" style="1" customWidth="1"/>
    <col min="6149" max="6149" width="35.375" style="1" customWidth="1"/>
    <col min="6150" max="6150" width="20.5" style="1" bestFit="1" customWidth="1"/>
    <col min="6151" max="6151" width="15.625" style="1" customWidth="1"/>
    <col min="6152" max="6152" width="9.125" style="1"/>
    <col min="6153" max="6153" width="84" style="1" customWidth="1"/>
    <col min="6154" max="6400" width="9.125" style="1"/>
    <col min="6401" max="6401" width="21.625" style="1" customWidth="1"/>
    <col min="6402" max="6404" width="15.625" style="1" customWidth="1"/>
    <col min="6405" max="6405" width="35.375" style="1" customWidth="1"/>
    <col min="6406" max="6406" width="20.5" style="1" bestFit="1" customWidth="1"/>
    <col min="6407" max="6407" width="15.625" style="1" customWidth="1"/>
    <col min="6408" max="6408" width="9.125" style="1"/>
    <col min="6409" max="6409" width="84" style="1" customWidth="1"/>
    <col min="6410" max="6656" width="9.125" style="1"/>
    <col min="6657" max="6657" width="21.625" style="1" customWidth="1"/>
    <col min="6658" max="6660" width="15.625" style="1" customWidth="1"/>
    <col min="6661" max="6661" width="35.375" style="1" customWidth="1"/>
    <col min="6662" max="6662" width="20.5" style="1" bestFit="1" customWidth="1"/>
    <col min="6663" max="6663" width="15.625" style="1" customWidth="1"/>
    <col min="6664" max="6664" width="9.125" style="1"/>
    <col min="6665" max="6665" width="84" style="1" customWidth="1"/>
    <col min="6666" max="6912" width="9.125" style="1"/>
    <col min="6913" max="6913" width="21.625" style="1" customWidth="1"/>
    <col min="6914" max="6916" width="15.625" style="1" customWidth="1"/>
    <col min="6917" max="6917" width="35.375" style="1" customWidth="1"/>
    <col min="6918" max="6918" width="20.5" style="1" bestFit="1" customWidth="1"/>
    <col min="6919" max="6919" width="15.625" style="1" customWidth="1"/>
    <col min="6920" max="6920" width="9.125" style="1"/>
    <col min="6921" max="6921" width="84" style="1" customWidth="1"/>
    <col min="6922" max="7168" width="9.125" style="1"/>
    <col min="7169" max="7169" width="21.625" style="1" customWidth="1"/>
    <col min="7170" max="7172" width="15.625" style="1" customWidth="1"/>
    <col min="7173" max="7173" width="35.375" style="1" customWidth="1"/>
    <col min="7174" max="7174" width="20.5" style="1" bestFit="1" customWidth="1"/>
    <col min="7175" max="7175" width="15.625" style="1" customWidth="1"/>
    <col min="7176" max="7176" width="9.125" style="1"/>
    <col min="7177" max="7177" width="84" style="1" customWidth="1"/>
    <col min="7178" max="7424" width="9.125" style="1"/>
    <col min="7425" max="7425" width="21.625" style="1" customWidth="1"/>
    <col min="7426" max="7428" width="15.625" style="1" customWidth="1"/>
    <col min="7429" max="7429" width="35.375" style="1" customWidth="1"/>
    <col min="7430" max="7430" width="20.5" style="1" bestFit="1" customWidth="1"/>
    <col min="7431" max="7431" width="15.625" style="1" customWidth="1"/>
    <col min="7432" max="7432" width="9.125" style="1"/>
    <col min="7433" max="7433" width="84" style="1" customWidth="1"/>
    <col min="7434" max="7680" width="9.125" style="1"/>
    <col min="7681" max="7681" width="21.625" style="1" customWidth="1"/>
    <col min="7682" max="7684" width="15.625" style="1" customWidth="1"/>
    <col min="7685" max="7685" width="35.375" style="1" customWidth="1"/>
    <col min="7686" max="7686" width="20.5" style="1" bestFit="1" customWidth="1"/>
    <col min="7687" max="7687" width="15.625" style="1" customWidth="1"/>
    <col min="7688" max="7688" width="9.125" style="1"/>
    <col min="7689" max="7689" width="84" style="1" customWidth="1"/>
    <col min="7690" max="7936" width="9.125" style="1"/>
    <col min="7937" max="7937" width="21.625" style="1" customWidth="1"/>
    <col min="7938" max="7940" width="15.625" style="1" customWidth="1"/>
    <col min="7941" max="7941" width="35.375" style="1" customWidth="1"/>
    <col min="7942" max="7942" width="20.5" style="1" bestFit="1" customWidth="1"/>
    <col min="7943" max="7943" width="15.625" style="1" customWidth="1"/>
    <col min="7944" max="7944" width="9.125" style="1"/>
    <col min="7945" max="7945" width="84" style="1" customWidth="1"/>
    <col min="7946" max="8192" width="9.125" style="1"/>
    <col min="8193" max="8193" width="21.625" style="1" customWidth="1"/>
    <col min="8194" max="8196" width="15.625" style="1" customWidth="1"/>
    <col min="8197" max="8197" width="35.375" style="1" customWidth="1"/>
    <col min="8198" max="8198" width="20.5" style="1" bestFit="1" customWidth="1"/>
    <col min="8199" max="8199" width="15.625" style="1" customWidth="1"/>
    <col min="8200" max="8200" width="9.125" style="1"/>
    <col min="8201" max="8201" width="84" style="1" customWidth="1"/>
    <col min="8202" max="8448" width="9.125" style="1"/>
    <col min="8449" max="8449" width="21.625" style="1" customWidth="1"/>
    <col min="8450" max="8452" width="15.625" style="1" customWidth="1"/>
    <col min="8453" max="8453" width="35.375" style="1" customWidth="1"/>
    <col min="8454" max="8454" width="20.5" style="1" bestFit="1" customWidth="1"/>
    <col min="8455" max="8455" width="15.625" style="1" customWidth="1"/>
    <col min="8456" max="8456" width="9.125" style="1"/>
    <col min="8457" max="8457" width="84" style="1" customWidth="1"/>
    <col min="8458" max="8704" width="9.125" style="1"/>
    <col min="8705" max="8705" width="21.625" style="1" customWidth="1"/>
    <col min="8706" max="8708" width="15.625" style="1" customWidth="1"/>
    <col min="8709" max="8709" width="35.375" style="1" customWidth="1"/>
    <col min="8710" max="8710" width="20.5" style="1" bestFit="1" customWidth="1"/>
    <col min="8711" max="8711" width="15.625" style="1" customWidth="1"/>
    <col min="8712" max="8712" width="9.125" style="1"/>
    <col min="8713" max="8713" width="84" style="1" customWidth="1"/>
    <col min="8714" max="8960" width="9.125" style="1"/>
    <col min="8961" max="8961" width="21.625" style="1" customWidth="1"/>
    <col min="8962" max="8964" width="15.625" style="1" customWidth="1"/>
    <col min="8965" max="8965" width="35.375" style="1" customWidth="1"/>
    <col min="8966" max="8966" width="20.5" style="1" bestFit="1" customWidth="1"/>
    <col min="8967" max="8967" width="15.625" style="1" customWidth="1"/>
    <col min="8968" max="8968" width="9.125" style="1"/>
    <col min="8969" max="8969" width="84" style="1" customWidth="1"/>
    <col min="8970" max="9216" width="9.125" style="1"/>
    <col min="9217" max="9217" width="21.625" style="1" customWidth="1"/>
    <col min="9218" max="9220" width="15.625" style="1" customWidth="1"/>
    <col min="9221" max="9221" width="35.375" style="1" customWidth="1"/>
    <col min="9222" max="9222" width="20.5" style="1" bestFit="1" customWidth="1"/>
    <col min="9223" max="9223" width="15.625" style="1" customWidth="1"/>
    <col min="9224" max="9224" width="9.125" style="1"/>
    <col min="9225" max="9225" width="84" style="1" customWidth="1"/>
    <col min="9226" max="9472" width="9.125" style="1"/>
    <col min="9473" max="9473" width="21.625" style="1" customWidth="1"/>
    <col min="9474" max="9476" width="15.625" style="1" customWidth="1"/>
    <col min="9477" max="9477" width="35.375" style="1" customWidth="1"/>
    <col min="9478" max="9478" width="20.5" style="1" bestFit="1" customWidth="1"/>
    <col min="9479" max="9479" width="15.625" style="1" customWidth="1"/>
    <col min="9480" max="9480" width="9.125" style="1"/>
    <col min="9481" max="9481" width="84" style="1" customWidth="1"/>
    <col min="9482" max="9728" width="9.125" style="1"/>
    <col min="9729" max="9729" width="21.625" style="1" customWidth="1"/>
    <col min="9730" max="9732" width="15.625" style="1" customWidth="1"/>
    <col min="9733" max="9733" width="35.375" style="1" customWidth="1"/>
    <col min="9734" max="9734" width="20.5" style="1" bestFit="1" customWidth="1"/>
    <col min="9735" max="9735" width="15.625" style="1" customWidth="1"/>
    <col min="9736" max="9736" width="9.125" style="1"/>
    <col min="9737" max="9737" width="84" style="1" customWidth="1"/>
    <col min="9738" max="9984" width="9.125" style="1"/>
    <col min="9985" max="9985" width="21.625" style="1" customWidth="1"/>
    <col min="9986" max="9988" width="15.625" style="1" customWidth="1"/>
    <col min="9989" max="9989" width="35.375" style="1" customWidth="1"/>
    <col min="9990" max="9990" width="20.5" style="1" bestFit="1" customWidth="1"/>
    <col min="9991" max="9991" width="15.625" style="1" customWidth="1"/>
    <col min="9992" max="9992" width="9.125" style="1"/>
    <col min="9993" max="9993" width="84" style="1" customWidth="1"/>
    <col min="9994" max="10240" width="9.125" style="1"/>
    <col min="10241" max="10241" width="21.625" style="1" customWidth="1"/>
    <col min="10242" max="10244" width="15.625" style="1" customWidth="1"/>
    <col min="10245" max="10245" width="35.375" style="1" customWidth="1"/>
    <col min="10246" max="10246" width="20.5" style="1" bestFit="1" customWidth="1"/>
    <col min="10247" max="10247" width="15.625" style="1" customWidth="1"/>
    <col min="10248" max="10248" width="9.125" style="1"/>
    <col min="10249" max="10249" width="84" style="1" customWidth="1"/>
    <col min="10250" max="10496" width="9.125" style="1"/>
    <col min="10497" max="10497" width="21.625" style="1" customWidth="1"/>
    <col min="10498" max="10500" width="15.625" style="1" customWidth="1"/>
    <col min="10501" max="10501" width="35.375" style="1" customWidth="1"/>
    <col min="10502" max="10502" width="20.5" style="1" bestFit="1" customWidth="1"/>
    <col min="10503" max="10503" width="15.625" style="1" customWidth="1"/>
    <col min="10504" max="10504" width="9.125" style="1"/>
    <col min="10505" max="10505" width="84" style="1" customWidth="1"/>
    <col min="10506" max="10752" width="9.125" style="1"/>
    <col min="10753" max="10753" width="21.625" style="1" customWidth="1"/>
    <col min="10754" max="10756" width="15.625" style="1" customWidth="1"/>
    <col min="10757" max="10757" width="35.375" style="1" customWidth="1"/>
    <col min="10758" max="10758" width="20.5" style="1" bestFit="1" customWidth="1"/>
    <col min="10759" max="10759" width="15.625" style="1" customWidth="1"/>
    <col min="10760" max="10760" width="9.125" style="1"/>
    <col min="10761" max="10761" width="84" style="1" customWidth="1"/>
    <col min="10762" max="11008" width="9.125" style="1"/>
    <col min="11009" max="11009" width="21.625" style="1" customWidth="1"/>
    <col min="11010" max="11012" width="15.625" style="1" customWidth="1"/>
    <col min="11013" max="11013" width="35.375" style="1" customWidth="1"/>
    <col min="11014" max="11014" width="20.5" style="1" bestFit="1" customWidth="1"/>
    <col min="11015" max="11015" width="15.625" style="1" customWidth="1"/>
    <col min="11016" max="11016" width="9.125" style="1"/>
    <col min="11017" max="11017" width="84" style="1" customWidth="1"/>
    <col min="11018" max="11264" width="9.125" style="1"/>
    <col min="11265" max="11265" width="21.625" style="1" customWidth="1"/>
    <col min="11266" max="11268" width="15.625" style="1" customWidth="1"/>
    <col min="11269" max="11269" width="35.375" style="1" customWidth="1"/>
    <col min="11270" max="11270" width="20.5" style="1" bestFit="1" customWidth="1"/>
    <col min="11271" max="11271" width="15.625" style="1" customWidth="1"/>
    <col min="11272" max="11272" width="9.125" style="1"/>
    <col min="11273" max="11273" width="84" style="1" customWidth="1"/>
    <col min="11274" max="11520" width="9.125" style="1"/>
    <col min="11521" max="11521" width="21.625" style="1" customWidth="1"/>
    <col min="11522" max="11524" width="15.625" style="1" customWidth="1"/>
    <col min="11525" max="11525" width="35.375" style="1" customWidth="1"/>
    <col min="11526" max="11526" width="20.5" style="1" bestFit="1" customWidth="1"/>
    <col min="11527" max="11527" width="15.625" style="1" customWidth="1"/>
    <col min="11528" max="11528" width="9.125" style="1"/>
    <col min="11529" max="11529" width="84" style="1" customWidth="1"/>
    <col min="11530" max="11776" width="9.125" style="1"/>
    <col min="11777" max="11777" width="21.625" style="1" customWidth="1"/>
    <col min="11778" max="11780" width="15.625" style="1" customWidth="1"/>
    <col min="11781" max="11781" width="35.375" style="1" customWidth="1"/>
    <col min="11782" max="11782" width="20.5" style="1" bestFit="1" customWidth="1"/>
    <col min="11783" max="11783" width="15.625" style="1" customWidth="1"/>
    <col min="11784" max="11784" width="9.125" style="1"/>
    <col min="11785" max="11785" width="84" style="1" customWidth="1"/>
    <col min="11786" max="12032" width="9.125" style="1"/>
    <col min="12033" max="12033" width="21.625" style="1" customWidth="1"/>
    <col min="12034" max="12036" width="15.625" style="1" customWidth="1"/>
    <col min="12037" max="12037" width="35.375" style="1" customWidth="1"/>
    <col min="12038" max="12038" width="20.5" style="1" bestFit="1" customWidth="1"/>
    <col min="12039" max="12039" width="15.625" style="1" customWidth="1"/>
    <col min="12040" max="12040" width="9.125" style="1"/>
    <col min="12041" max="12041" width="84" style="1" customWidth="1"/>
    <col min="12042" max="12288" width="9.125" style="1"/>
    <col min="12289" max="12289" width="21.625" style="1" customWidth="1"/>
    <col min="12290" max="12292" width="15.625" style="1" customWidth="1"/>
    <col min="12293" max="12293" width="35.375" style="1" customWidth="1"/>
    <col min="12294" max="12294" width="20.5" style="1" bestFit="1" customWidth="1"/>
    <col min="12295" max="12295" width="15.625" style="1" customWidth="1"/>
    <col min="12296" max="12296" width="9.125" style="1"/>
    <col min="12297" max="12297" width="84" style="1" customWidth="1"/>
    <col min="12298" max="12544" width="9.125" style="1"/>
    <col min="12545" max="12545" width="21.625" style="1" customWidth="1"/>
    <col min="12546" max="12548" width="15.625" style="1" customWidth="1"/>
    <col min="12549" max="12549" width="35.375" style="1" customWidth="1"/>
    <col min="12550" max="12550" width="20.5" style="1" bestFit="1" customWidth="1"/>
    <col min="12551" max="12551" width="15.625" style="1" customWidth="1"/>
    <col min="12552" max="12552" width="9.125" style="1"/>
    <col min="12553" max="12553" width="84" style="1" customWidth="1"/>
    <col min="12554" max="12800" width="9.125" style="1"/>
    <col min="12801" max="12801" width="21.625" style="1" customWidth="1"/>
    <col min="12802" max="12804" width="15.625" style="1" customWidth="1"/>
    <col min="12805" max="12805" width="35.375" style="1" customWidth="1"/>
    <col min="12806" max="12806" width="20.5" style="1" bestFit="1" customWidth="1"/>
    <col min="12807" max="12807" width="15.625" style="1" customWidth="1"/>
    <col min="12808" max="12808" width="9.125" style="1"/>
    <col min="12809" max="12809" width="84" style="1" customWidth="1"/>
    <col min="12810" max="13056" width="9.125" style="1"/>
    <col min="13057" max="13057" width="21.625" style="1" customWidth="1"/>
    <col min="13058" max="13060" width="15.625" style="1" customWidth="1"/>
    <col min="13061" max="13061" width="35.375" style="1" customWidth="1"/>
    <col min="13062" max="13062" width="20.5" style="1" bestFit="1" customWidth="1"/>
    <col min="13063" max="13063" width="15.625" style="1" customWidth="1"/>
    <col min="13064" max="13064" width="9.125" style="1"/>
    <col min="13065" max="13065" width="84" style="1" customWidth="1"/>
    <col min="13066" max="13312" width="9.125" style="1"/>
    <col min="13313" max="13313" width="21.625" style="1" customWidth="1"/>
    <col min="13314" max="13316" width="15.625" style="1" customWidth="1"/>
    <col min="13317" max="13317" width="35.375" style="1" customWidth="1"/>
    <col min="13318" max="13318" width="20.5" style="1" bestFit="1" customWidth="1"/>
    <col min="13319" max="13319" width="15.625" style="1" customWidth="1"/>
    <col min="13320" max="13320" width="9.125" style="1"/>
    <col min="13321" max="13321" width="84" style="1" customWidth="1"/>
    <col min="13322" max="13568" width="9.125" style="1"/>
    <col min="13569" max="13569" width="21.625" style="1" customWidth="1"/>
    <col min="13570" max="13572" width="15.625" style="1" customWidth="1"/>
    <col min="13573" max="13573" width="35.375" style="1" customWidth="1"/>
    <col min="13574" max="13574" width="20.5" style="1" bestFit="1" customWidth="1"/>
    <col min="13575" max="13575" width="15.625" style="1" customWidth="1"/>
    <col min="13576" max="13576" width="9.125" style="1"/>
    <col min="13577" max="13577" width="84" style="1" customWidth="1"/>
    <col min="13578" max="13824" width="9.125" style="1"/>
    <col min="13825" max="13825" width="21.625" style="1" customWidth="1"/>
    <col min="13826" max="13828" width="15.625" style="1" customWidth="1"/>
    <col min="13829" max="13829" width="35.375" style="1" customWidth="1"/>
    <col min="13830" max="13830" width="20.5" style="1" bestFit="1" customWidth="1"/>
    <col min="13831" max="13831" width="15.625" style="1" customWidth="1"/>
    <col min="13832" max="13832" width="9.125" style="1"/>
    <col min="13833" max="13833" width="84" style="1" customWidth="1"/>
    <col min="13834" max="14080" width="9.125" style="1"/>
    <col min="14081" max="14081" width="21.625" style="1" customWidth="1"/>
    <col min="14082" max="14084" width="15.625" style="1" customWidth="1"/>
    <col min="14085" max="14085" width="35.375" style="1" customWidth="1"/>
    <col min="14086" max="14086" width="20.5" style="1" bestFit="1" customWidth="1"/>
    <col min="14087" max="14087" width="15.625" style="1" customWidth="1"/>
    <col min="14088" max="14088" width="9.125" style="1"/>
    <col min="14089" max="14089" width="84" style="1" customWidth="1"/>
    <col min="14090" max="14336" width="9.125" style="1"/>
    <col min="14337" max="14337" width="21.625" style="1" customWidth="1"/>
    <col min="14338" max="14340" width="15.625" style="1" customWidth="1"/>
    <col min="14341" max="14341" width="35.375" style="1" customWidth="1"/>
    <col min="14342" max="14342" width="20.5" style="1" bestFit="1" customWidth="1"/>
    <col min="14343" max="14343" width="15.625" style="1" customWidth="1"/>
    <col min="14344" max="14344" width="9.125" style="1"/>
    <col min="14345" max="14345" width="84" style="1" customWidth="1"/>
    <col min="14346" max="14592" width="9.125" style="1"/>
    <col min="14593" max="14593" width="21.625" style="1" customWidth="1"/>
    <col min="14594" max="14596" width="15.625" style="1" customWidth="1"/>
    <col min="14597" max="14597" width="35.375" style="1" customWidth="1"/>
    <col min="14598" max="14598" width="20.5" style="1" bestFit="1" customWidth="1"/>
    <col min="14599" max="14599" width="15.625" style="1" customWidth="1"/>
    <col min="14600" max="14600" width="9.125" style="1"/>
    <col min="14601" max="14601" width="84" style="1" customWidth="1"/>
    <col min="14602" max="14848" width="9.125" style="1"/>
    <col min="14849" max="14849" width="21.625" style="1" customWidth="1"/>
    <col min="14850" max="14852" width="15.625" style="1" customWidth="1"/>
    <col min="14853" max="14853" width="35.375" style="1" customWidth="1"/>
    <col min="14854" max="14854" width="20.5" style="1" bestFit="1" customWidth="1"/>
    <col min="14855" max="14855" width="15.625" style="1" customWidth="1"/>
    <col min="14856" max="14856" width="9.125" style="1"/>
    <col min="14857" max="14857" width="84" style="1" customWidth="1"/>
    <col min="14858" max="15104" width="9.125" style="1"/>
    <col min="15105" max="15105" width="21.625" style="1" customWidth="1"/>
    <col min="15106" max="15108" width="15.625" style="1" customWidth="1"/>
    <col min="15109" max="15109" width="35.375" style="1" customWidth="1"/>
    <col min="15110" max="15110" width="20.5" style="1" bestFit="1" customWidth="1"/>
    <col min="15111" max="15111" width="15.625" style="1" customWidth="1"/>
    <col min="15112" max="15112" width="9.125" style="1"/>
    <col min="15113" max="15113" width="84" style="1" customWidth="1"/>
    <col min="15114" max="15360" width="9.125" style="1"/>
    <col min="15361" max="15361" width="21.625" style="1" customWidth="1"/>
    <col min="15362" max="15364" width="15.625" style="1" customWidth="1"/>
    <col min="15365" max="15365" width="35.375" style="1" customWidth="1"/>
    <col min="15366" max="15366" width="20.5" style="1" bestFit="1" customWidth="1"/>
    <col min="15367" max="15367" width="15.625" style="1" customWidth="1"/>
    <col min="15368" max="15368" width="9.125" style="1"/>
    <col min="15369" max="15369" width="84" style="1" customWidth="1"/>
    <col min="15370" max="15616" width="9.125" style="1"/>
    <col min="15617" max="15617" width="21.625" style="1" customWidth="1"/>
    <col min="15618" max="15620" width="15.625" style="1" customWidth="1"/>
    <col min="15621" max="15621" width="35.375" style="1" customWidth="1"/>
    <col min="15622" max="15622" width="20.5" style="1" bestFit="1" customWidth="1"/>
    <col min="15623" max="15623" width="15.625" style="1" customWidth="1"/>
    <col min="15624" max="15624" width="9.125" style="1"/>
    <col min="15625" max="15625" width="84" style="1" customWidth="1"/>
    <col min="15626" max="15872" width="9.125" style="1"/>
    <col min="15873" max="15873" width="21.625" style="1" customWidth="1"/>
    <col min="15874" max="15876" width="15.625" style="1" customWidth="1"/>
    <col min="15877" max="15877" width="35.375" style="1" customWidth="1"/>
    <col min="15878" max="15878" width="20.5" style="1" bestFit="1" customWidth="1"/>
    <col min="15879" max="15879" width="15.625" style="1" customWidth="1"/>
    <col min="15880" max="15880" width="9.125" style="1"/>
    <col min="15881" max="15881" width="84" style="1" customWidth="1"/>
    <col min="15882" max="16128" width="9.125" style="1"/>
    <col min="16129" max="16129" width="21.625" style="1" customWidth="1"/>
    <col min="16130" max="16132" width="15.625" style="1" customWidth="1"/>
    <col min="16133" max="16133" width="35.375" style="1" customWidth="1"/>
    <col min="16134" max="16134" width="20.5" style="1" bestFit="1" customWidth="1"/>
    <col min="16135" max="16135" width="15.625" style="1" customWidth="1"/>
    <col min="16136" max="16136" width="9.125" style="1"/>
    <col min="16137" max="16137" width="84" style="1" customWidth="1"/>
    <col min="16138" max="16384" width="9.125" style="1"/>
  </cols>
  <sheetData>
    <row r="1" spans="1:8" ht="92.1" customHeight="1" thickBot="1">
      <c r="A1" s="39" t="s">
        <v>0</v>
      </c>
      <c r="B1" s="39"/>
      <c r="C1" s="39"/>
      <c r="D1" s="39"/>
      <c r="E1" s="39"/>
      <c r="F1" s="39"/>
      <c r="G1" s="39"/>
    </row>
    <row r="2" spans="1:8" ht="31.5" customHeight="1" thickBot="1">
      <c r="A2" s="40" t="s">
        <v>1</v>
      </c>
      <c r="B2" s="41"/>
      <c r="C2" s="41"/>
      <c r="D2" s="42"/>
      <c r="E2" s="43" t="s">
        <v>2</v>
      </c>
      <c r="F2" s="44"/>
      <c r="G2" s="45"/>
    </row>
    <row r="3" spans="1:8" ht="16.5" thickBot="1">
      <c r="A3" s="2" t="s">
        <v>3</v>
      </c>
      <c r="B3" s="46" t="s">
        <v>4</v>
      </c>
      <c r="C3" s="47"/>
      <c r="D3" s="47"/>
      <c r="E3" s="47"/>
      <c r="F3" s="47"/>
      <c r="G3" s="48"/>
    </row>
    <row r="4" spans="1:8" ht="16.5" thickBot="1">
      <c r="A4" s="2" t="s">
        <v>5</v>
      </c>
      <c r="B4" s="46"/>
      <c r="C4" s="47"/>
      <c r="D4" s="47"/>
      <c r="E4" s="47"/>
      <c r="F4" s="47"/>
      <c r="G4" s="48"/>
    </row>
    <row r="5" spans="1:8" ht="16.5" thickBot="1">
      <c r="A5" s="2" t="s">
        <v>6</v>
      </c>
      <c r="B5" s="46">
        <v>10</v>
      </c>
      <c r="C5" s="47"/>
      <c r="D5" s="47"/>
      <c r="E5" s="47"/>
      <c r="F5" s="47"/>
      <c r="G5" s="48"/>
    </row>
    <row r="6" spans="1:8" s="6" customFormat="1" ht="28.5">
      <c r="A6" s="3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5" t="s">
        <v>13</v>
      </c>
    </row>
    <row r="7" spans="1:8" ht="15">
      <c r="A7" s="7" t="s">
        <v>14</v>
      </c>
      <c r="B7" s="8"/>
      <c r="C7" s="8">
        <v>1.4</v>
      </c>
      <c r="D7" s="8" t="s">
        <v>15</v>
      </c>
      <c r="E7" s="8" t="s">
        <v>16</v>
      </c>
      <c r="F7" s="8">
        <v>0.6</v>
      </c>
      <c r="G7" s="28">
        <v>0.05</v>
      </c>
    </row>
    <row r="8" spans="1:8" ht="15">
      <c r="A8" s="9" t="s">
        <v>17</v>
      </c>
      <c r="B8" s="10"/>
      <c r="C8" s="10">
        <v>0.5</v>
      </c>
      <c r="D8" s="10" t="s">
        <v>15</v>
      </c>
      <c r="E8" s="10" t="s">
        <v>18</v>
      </c>
      <c r="F8" s="10">
        <v>0.2</v>
      </c>
      <c r="G8" s="29">
        <v>0.01</v>
      </c>
      <c r="H8" s="11"/>
    </row>
    <row r="9" spans="1:8" ht="15">
      <c r="A9" s="9">
        <v>9967154</v>
      </c>
      <c r="B9" s="10" t="s">
        <v>19</v>
      </c>
      <c r="C9" s="10">
        <v>1.6</v>
      </c>
      <c r="D9" s="10" t="s">
        <v>15</v>
      </c>
      <c r="E9" s="10" t="s">
        <v>20</v>
      </c>
      <c r="F9" s="10">
        <v>3</v>
      </c>
      <c r="G9" s="29">
        <v>0.28000000000000003</v>
      </c>
    </row>
    <row r="10" spans="1:8">
      <c r="A10" s="12"/>
      <c r="B10" s="13"/>
      <c r="C10" s="14"/>
      <c r="D10" s="15"/>
      <c r="E10" s="16"/>
      <c r="F10" s="15"/>
      <c r="G10" s="30">
        <f t="shared" ref="G7:G12" si="0">F10*C10</f>
        <v>0</v>
      </c>
    </row>
    <row r="11" spans="1:8">
      <c r="A11" s="12"/>
      <c r="B11" s="13"/>
      <c r="C11" s="14"/>
      <c r="D11" s="15"/>
      <c r="E11" s="16"/>
      <c r="F11" s="15"/>
      <c r="G11" s="30">
        <f t="shared" si="0"/>
        <v>0</v>
      </c>
    </row>
    <row r="12" spans="1:8">
      <c r="A12" s="12"/>
      <c r="B12" s="13"/>
      <c r="C12" s="14"/>
      <c r="D12" s="15"/>
      <c r="E12" s="16"/>
      <c r="F12" s="15"/>
      <c r="G12" s="30">
        <f t="shared" si="0"/>
        <v>0</v>
      </c>
    </row>
    <row r="13" spans="1:8">
      <c r="A13" s="12"/>
      <c r="B13" s="13"/>
      <c r="C13" s="14"/>
      <c r="D13" s="15"/>
      <c r="E13" s="16"/>
      <c r="F13" s="15"/>
      <c r="G13" s="30">
        <v>0</v>
      </c>
    </row>
    <row r="14" spans="1:8">
      <c r="A14" s="12"/>
      <c r="B14" s="13"/>
      <c r="C14" s="14"/>
      <c r="D14" s="15"/>
      <c r="E14" s="17"/>
      <c r="F14" s="15"/>
      <c r="G14" s="30">
        <f>F14*C14</f>
        <v>0</v>
      </c>
    </row>
    <row r="15" spans="1:8" ht="13.5" thickBot="1">
      <c r="A15" s="18"/>
      <c r="B15" s="19"/>
      <c r="C15" s="20"/>
      <c r="D15" s="21"/>
      <c r="E15" s="22"/>
      <c r="F15" s="21"/>
      <c r="G15" s="31">
        <f>F15*C15</f>
        <v>0</v>
      </c>
    </row>
    <row r="16" spans="1:8" ht="15.75" thickBot="1">
      <c r="A16" s="49"/>
      <c r="B16" s="49"/>
      <c r="C16" s="49"/>
      <c r="D16" s="49"/>
      <c r="E16" s="49"/>
      <c r="F16" s="23" t="s">
        <v>21</v>
      </c>
      <c r="G16" s="32">
        <f>SUM(G7:G15)</f>
        <v>0.34</v>
      </c>
    </row>
    <row r="17" spans="1:7" ht="15.75" thickBot="1">
      <c r="A17" s="49"/>
      <c r="B17" s="49"/>
      <c r="C17" s="49"/>
      <c r="D17" s="49"/>
      <c r="E17" s="49"/>
      <c r="F17" s="24" t="s">
        <v>22</v>
      </c>
      <c r="G17" s="33">
        <f>G16/B5</f>
        <v>3.4000000000000002E-2</v>
      </c>
    </row>
    <row r="18" spans="1:7" ht="15.75" thickBot="1">
      <c r="A18" s="43"/>
      <c r="B18" s="44"/>
      <c r="C18" s="44"/>
      <c r="D18" s="44"/>
      <c r="E18" s="44"/>
      <c r="F18" s="44"/>
      <c r="G18" s="45"/>
    </row>
    <row r="19" spans="1:7" ht="15.75" thickBot="1">
      <c r="A19" s="50"/>
      <c r="B19" s="50"/>
      <c r="C19" s="50"/>
      <c r="D19" s="50"/>
      <c r="E19" s="50"/>
      <c r="F19" s="25" t="s">
        <v>23</v>
      </c>
      <c r="G19" s="34">
        <f>+G17</f>
        <v>3.4000000000000002E-2</v>
      </c>
    </row>
    <row r="20" spans="1:7" ht="15.75" thickBot="1">
      <c r="A20" s="50"/>
      <c r="B20" s="50"/>
      <c r="C20" s="50"/>
      <c r="D20" s="50"/>
      <c r="E20" s="50"/>
      <c r="F20" s="25" t="s">
        <v>24</v>
      </c>
      <c r="G20" s="35">
        <v>0</v>
      </c>
    </row>
    <row r="21" spans="1:7" ht="15.75" thickBot="1">
      <c r="A21" s="50"/>
      <c r="B21" s="50"/>
      <c r="C21" s="50"/>
      <c r="D21" s="50"/>
      <c r="E21" s="50"/>
      <c r="F21" s="26" t="s">
        <v>25</v>
      </c>
      <c r="G21" s="35">
        <v>0.1</v>
      </c>
    </row>
    <row r="22" spans="1:7" ht="15.75" thickBot="1">
      <c r="A22" s="51"/>
      <c r="B22" s="51"/>
      <c r="C22" s="51"/>
      <c r="D22" s="51"/>
      <c r="E22" s="51"/>
      <c r="F22" s="25" t="s">
        <v>26</v>
      </c>
      <c r="G22" s="36">
        <f>+IF(G19=0,"",(G17/(1-G20))*(1+G21))</f>
        <v>3.7400000000000003E-2</v>
      </c>
    </row>
    <row r="23" spans="1:7" ht="15.75" thickBot="1">
      <c r="A23" s="37" t="s">
        <v>27</v>
      </c>
      <c r="B23" s="38"/>
      <c r="C23" s="38"/>
      <c r="D23" s="38"/>
      <c r="E23" s="38"/>
      <c r="F23" s="38"/>
      <c r="G23" s="38"/>
    </row>
    <row r="24" spans="1:7">
      <c r="A24" s="52"/>
      <c r="B24" s="53"/>
      <c r="C24" s="53"/>
      <c r="D24" s="53"/>
      <c r="E24" s="53"/>
      <c r="F24" s="53"/>
      <c r="G24" s="54"/>
    </row>
    <row r="25" spans="1:7" ht="15.75" thickBot="1">
      <c r="A25" s="37" t="s">
        <v>28</v>
      </c>
      <c r="B25" s="38"/>
      <c r="C25" s="38"/>
      <c r="D25" s="38"/>
      <c r="E25" s="38"/>
      <c r="F25" s="38"/>
      <c r="G25" s="38"/>
    </row>
    <row r="26" spans="1:7">
      <c r="A26" s="55"/>
      <c r="B26" s="56"/>
      <c r="C26" s="57"/>
      <c r="D26" s="57"/>
      <c r="E26" s="57"/>
      <c r="F26" s="57"/>
      <c r="G26" s="58"/>
    </row>
    <row r="27" spans="1:7">
      <c r="A27" s="59"/>
      <c r="B27" s="60"/>
      <c r="C27" s="60"/>
      <c r="D27" s="60"/>
      <c r="E27" s="60"/>
      <c r="F27" s="60"/>
      <c r="G27" s="61"/>
    </row>
    <row r="28" spans="1:7" ht="13.5" thickBot="1">
      <c r="A28" s="62"/>
      <c r="B28" s="63"/>
      <c r="C28" s="63"/>
      <c r="D28" s="63"/>
      <c r="E28" s="63"/>
      <c r="F28" s="63"/>
      <c r="G28" s="64"/>
    </row>
    <row r="29" spans="1:7">
      <c r="A29" s="65"/>
      <c r="B29" s="66"/>
      <c r="C29" s="66"/>
      <c r="D29" s="66"/>
      <c r="E29" s="66"/>
      <c r="F29" s="66"/>
      <c r="G29" s="67"/>
    </row>
    <row r="30" spans="1:7">
      <c r="A30" s="68"/>
      <c r="B30" s="69"/>
      <c r="C30" s="69"/>
      <c r="D30" s="69"/>
      <c r="E30" s="69"/>
      <c r="F30" s="69"/>
      <c r="G30" s="70"/>
    </row>
    <row r="31" spans="1:7">
      <c r="A31" s="71"/>
      <c r="B31" s="72"/>
      <c r="C31" s="72"/>
      <c r="D31" s="72"/>
      <c r="E31" s="72"/>
      <c r="F31" s="72"/>
      <c r="G31" s="73"/>
    </row>
    <row r="32" spans="1:7" ht="15.75" thickBot="1">
      <c r="A32" s="37" t="s">
        <v>29</v>
      </c>
      <c r="B32" s="38"/>
      <c r="C32" s="38"/>
      <c r="D32" s="38"/>
      <c r="E32" s="38"/>
      <c r="F32" s="38"/>
      <c r="G32" s="38"/>
    </row>
    <row r="33" spans="1:7" ht="13.5" thickBot="1">
      <c r="A33" s="74"/>
      <c r="B33" s="75"/>
      <c r="C33" s="75"/>
      <c r="D33" s="75"/>
      <c r="E33" s="75"/>
      <c r="F33" s="75"/>
      <c r="G33" s="76"/>
    </row>
    <row r="34" spans="1:7" ht="13.5" thickBot="1">
      <c r="A34" s="77"/>
      <c r="B34" s="78"/>
      <c r="C34" s="78"/>
      <c r="D34" s="78"/>
      <c r="E34" s="78"/>
      <c r="F34" s="78"/>
      <c r="G34" s="79"/>
    </row>
  </sheetData>
  <mergeCells count="17">
    <mergeCell ref="A26:G28"/>
    <mergeCell ref="A29:G31"/>
    <mergeCell ref="A32:G32"/>
    <mergeCell ref="A33:G33"/>
    <mergeCell ref="A34:G34"/>
    <mergeCell ref="A25:G25"/>
    <mergeCell ref="A1:G1"/>
    <mergeCell ref="A2:D2"/>
    <mergeCell ref="E2:G2"/>
    <mergeCell ref="B3:G3"/>
    <mergeCell ref="B4:G4"/>
    <mergeCell ref="B5:G5"/>
    <mergeCell ref="A16:E17"/>
    <mergeCell ref="A18:G18"/>
    <mergeCell ref="A19:E22"/>
    <mergeCell ref="A23:G23"/>
    <mergeCell ref="A24:G24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E38981466752439E4E8425AEAA6A04" ma:contentTypeVersion="11" ma:contentTypeDescription="Een nieuw document maken." ma:contentTypeScope="" ma:versionID="b60d32058d475394bf35c4b6dac42c91">
  <xsd:schema xmlns:xsd="http://www.w3.org/2001/XMLSchema" xmlns:xs="http://www.w3.org/2001/XMLSchema" xmlns:p="http://schemas.microsoft.com/office/2006/metadata/properties" xmlns:ns2="9ee4cd32-7a35-43a2-acea-8f6de449dfeb" xmlns:ns3="94322a42-092a-4cbc-94c3-72943959cce5" targetNamespace="http://schemas.microsoft.com/office/2006/metadata/properties" ma:root="true" ma:fieldsID="a4ab8088bcdd427aad6559767f99288b" ns2:_="" ns3:_="">
    <xsd:import namespace="9ee4cd32-7a35-43a2-acea-8f6de449dfeb"/>
    <xsd:import namespace="94322a42-092a-4cbc-94c3-72943959cc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4cd32-7a35-43a2-acea-8f6de449df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22a42-092a-4cbc-94c3-72943959cc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BCFE8B-A6A9-453A-B4EC-2CB5313A354B}"/>
</file>

<file path=customXml/itemProps2.xml><?xml version="1.0" encoding="utf-8"?>
<ds:datastoreItem xmlns:ds="http://schemas.openxmlformats.org/officeDocument/2006/customXml" ds:itemID="{B91BE38D-922F-43FC-8C6A-FBD7B46BFFEB}"/>
</file>

<file path=customXml/itemProps3.xml><?xml version="1.0" encoding="utf-8"?>
<ds:datastoreItem xmlns:ds="http://schemas.openxmlformats.org/officeDocument/2006/customXml" ds:itemID="{4FE18CC7-8FF9-4A0B-A580-3353F48738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Meijerink, Marre</cp:lastModifiedBy>
  <cp:revision/>
  <dcterms:created xsi:type="dcterms:W3CDTF">2022-02-04T16:38:11Z</dcterms:created>
  <dcterms:modified xsi:type="dcterms:W3CDTF">2022-02-22T12:14:09Z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0x010100B2E38981466752439E4E8425AEAA6A04</vt:lpwstr>
  </property>
</Properties>
</file>